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C15" i="1" l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<sst xmlns="http://schemas.openxmlformats.org/spreadsheetml/2006/main" count="90" uniqueCount="44">
  <si>
    <t>Наименование муниципального образования</t>
  </si>
  <si>
    <t>в строящихся домах</t>
  </si>
  <si>
    <t>в домах, введенных в эксплуатацию</t>
  </si>
  <si>
    <t>кв. 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</si>
  <si>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</si>
  <si>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</si>
  <si>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</si>
  <si>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</si>
  <si>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</si>
  <si>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</si>
  <si>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</si>
  <si>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".</t>
  </si>
  <si>
    <t>N п/п</t>
  </si>
  <si>
    <t>Всего стоимость мероприятий по переселению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</si>
  <si>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</si>
  <si>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</si>
  <si>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</si>
  <si>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</si>
  <si>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выплата собственникам жилых помещений возмещения за изымаемые жилые помещения и предоставление субсидий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</si>
  <si>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</si>
  <si>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</si>
  <si>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</si>
  <si>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</si>
  <si>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</si>
  <si>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</si>
  <si>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</si>
  <si>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расходов по договорам о комплексном и устойчивом развитии территорий</t>
  </si>
  <si>
    <t>приобретаемая площадь</t>
  </si>
  <si>
    <t>стоимость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</si>
  <si>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</si>
  <si>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</si>
  <si>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</si>
  <si>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</si>
  <si>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</si>
  <si>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</si>
  <si>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</si>
  <si>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>дальнейшее использование приобретенных (построенных) жилых помещений</t>
  </si>
  <si>
    <t>"Приложение 3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</si>
  <si>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приведение жилых помещений свободного жилищного фонда в состояние, пригодное для постоянного проживания граждан</t>
  </si>
  <si>
    <t>приведение приобретенных жилых помещений в состояние, пригодное для постоянного проживания граждан</t>
  </si>
  <si>
    <t>Приложение 3 к постановлению администрации города Искитима Новосибирской области от ___________ № ____</t>
  </si>
  <si>
    <t>Всего по программе переселения, в рамках которой предусмотрено финансирование за счет средств Фонда, в том числе:</t>
  </si>
  <si>
    <t>Итого по городу Искитиму</t>
  </si>
  <si>
    <t>Итого по городу Искитиму (город Искитим)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</si>
</sst>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4"/>
  <sheetViews>
    <sheetView tabSelected="1" topLeftCell="A4" zoomScaleNormal="100" workbookViewId="0">
      <selection activeCell="F30" sqref="F30"/>
    </sheetView>
  </sheetViews>
  <sheetFormatPr defaultRowHeight="15" x14ac:dyDescent="0.25"/>
  <cols>
    <col min="1" max="1" width="11.5703125" bestFit="1" customWidth="1"/>
    <col min="2" max="2" width="32.85546875" customWidth="1"/>
    <col min="3" max="3" width="11.7109375" customWidth="1"/>
    <col min="4" max="4" width="21.28515625" customWidth="1"/>
    <col min="5" max="5" width="11.5703125" customWidth="1"/>
    <col min="6" max="6" width="13" customWidth="1"/>
    <col min="7" max="7" width="16" customWidth="1"/>
    <col min="8" max="8" width="11" customWidth="1"/>
    <col min="9" max="9" width="12.28515625" customWidth="1"/>
    <col min="10" max="10" width="19.42578125" customWidth="1"/>
    <col min="11" max="11" width="19.140625" customWidth="1"/>
    <col min="12" max="12" width="13.28515625" customWidth="1"/>
    <col min="13" max="13" width="22.7109375" customWidth="1"/>
    <col min="14" max="14" width="15.28515625" customWidth="1"/>
    <col min="15" max="15" width="19.28515625" customWidth="1"/>
    <col min="16" max="16" width="20.28515625" customWidth="1"/>
    <col min="17" max="17" width="31.140625" customWidth="1"/>
    <col min="18" max="18" width="11.85546875" customWidth="1"/>
    <col min="19" max="19" width="16.42578125" customWidth="1"/>
    <col min="20" max="20" width="18.28515625" customWidth="1"/>
    <col min="21" max="21" width="16.85546875" customWidth="1"/>
    <col min="22" max="22" width="18.7109375" customWidth="1"/>
    <col min="23" max="23" width="17.140625" customWidth="1"/>
    <col min="24" max="24" width="11.7109375" customWidth="1"/>
    <col min="26" max="26" width="12" customWidth="1"/>
    <col min="27" max="27" width="10.85546875" customWidth="1"/>
  </cols>
  <sheetData>
    <row r="2" spans="1:29" ht="64.900000000000006" customHeight="1" x14ac:dyDescent="0.25">
      <c r="P2" s="27"/>
      <c r="Q2" s="27"/>
      <c r="W2" s="30" t="s">
        <v>40</v>
      </c>
      <c r="X2" s="30"/>
      <c r="Y2" s="30"/>
      <c r="Z2" s="30"/>
      <c r="AA2" s="30"/>
      <c r="AB2" s="31"/>
      <c r="AC2" s="31"/>
    </row>
    <row r="3" spans="1:29" ht="108" customHeight="1" x14ac:dyDescent="0.25">
      <c r="P3" s="28"/>
      <c r="Q3" s="28"/>
      <c r="W3" s="30" t="s">
        <v>37</v>
      </c>
      <c r="X3" s="30"/>
      <c r="Y3" s="30"/>
      <c r="Z3" s="30"/>
      <c r="AA3" s="30"/>
      <c r="AB3" s="31"/>
      <c r="AC3" s="31"/>
    </row>
    <row r="4" spans="1:29" ht="15.75" x14ac:dyDescent="0.25">
      <c r="P4" s="1"/>
      <c r="Q4" s="1"/>
    </row>
    <row r="5" spans="1:29" ht="43.9" customHeight="1" x14ac:dyDescent="0.3">
      <c r="B5" s="29" t="s">
        <v>10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7" spans="1:29" ht="15.75" thickBot="1" x14ac:dyDescent="0.3">
      <c r="A7" s="3"/>
      <c r="B7" s="4"/>
      <c r="C7" s="5"/>
      <c r="D7" s="6"/>
      <c r="E7" s="5"/>
      <c r="F7" s="5"/>
      <c r="G7" s="5"/>
      <c r="H7" s="5"/>
      <c r="I7" s="5"/>
      <c r="J7" s="5"/>
      <c r="K7" s="5"/>
      <c r="L7" s="5"/>
      <c r="M7" s="6"/>
      <c r="N7" s="6"/>
      <c r="O7" s="6"/>
      <c r="P7" s="5"/>
      <c r="Q7" s="5"/>
      <c r="R7" s="5"/>
      <c r="S7" s="6"/>
      <c r="T7" s="5"/>
      <c r="U7" s="6"/>
      <c r="V7" s="5"/>
      <c r="W7" s="5"/>
      <c r="X7" s="6"/>
      <c r="Y7" s="5"/>
      <c r="Z7" s="5"/>
      <c r="AA7" s="6"/>
    </row>
    <row r="8" spans="1:29" ht="15.75" customHeight="1" thickBot="1" x14ac:dyDescent="0.3">
      <c r="A8" s="12" t="s">
        <v>12</v>
      </c>
      <c r="B8" s="12" t="s">
        <v>0</v>
      </c>
      <c r="C8" s="12" t="s">
        <v>9</v>
      </c>
      <c r="D8" s="12" t="s">
        <v>13</v>
      </c>
      <c r="E8" s="18" t="s">
        <v>14</v>
      </c>
      <c r="F8" s="19"/>
      <c r="G8" s="19"/>
      <c r="H8" s="19"/>
      <c r="I8" s="19"/>
      <c r="J8" s="19"/>
      <c r="K8" s="19"/>
      <c r="L8" s="19"/>
      <c r="M8" s="20"/>
      <c r="N8" s="18" t="s">
        <v>15</v>
      </c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20"/>
    </row>
    <row r="9" spans="1:29" ht="45" customHeight="1" thickBot="1" x14ac:dyDescent="0.3">
      <c r="A9" s="21"/>
      <c r="B9" s="21"/>
      <c r="C9" s="21"/>
      <c r="D9" s="21"/>
      <c r="E9" s="12" t="s">
        <v>16</v>
      </c>
      <c r="F9" s="18" t="s">
        <v>17</v>
      </c>
      <c r="G9" s="19"/>
      <c r="H9" s="19"/>
      <c r="I9" s="19"/>
      <c r="J9" s="19"/>
      <c r="K9" s="19"/>
      <c r="L9" s="19"/>
      <c r="M9" s="20"/>
      <c r="N9" s="14" t="s">
        <v>16</v>
      </c>
      <c r="O9" s="22"/>
      <c r="P9" s="15"/>
      <c r="Q9" s="18" t="s">
        <v>17</v>
      </c>
      <c r="R9" s="19"/>
      <c r="S9" s="19"/>
      <c r="T9" s="19"/>
      <c r="U9" s="19"/>
      <c r="V9" s="19"/>
      <c r="W9" s="19"/>
      <c r="X9" s="19"/>
      <c r="Y9" s="20"/>
      <c r="Z9" s="18" t="s">
        <v>36</v>
      </c>
      <c r="AA9" s="19"/>
      <c r="AB9" s="19"/>
      <c r="AC9" s="20"/>
    </row>
    <row r="10" spans="1:29" ht="224.25" customHeight="1" thickBot="1" x14ac:dyDescent="0.3">
      <c r="A10" s="21"/>
      <c r="B10" s="21"/>
      <c r="C10" s="21"/>
      <c r="D10" s="21"/>
      <c r="E10" s="21"/>
      <c r="F10" s="14" t="s">
        <v>18</v>
      </c>
      <c r="G10" s="22"/>
      <c r="H10" s="22"/>
      <c r="I10" s="15"/>
      <c r="J10" s="14" t="s">
        <v>19</v>
      </c>
      <c r="K10" s="15"/>
      <c r="L10" s="12" t="s">
        <v>20</v>
      </c>
      <c r="M10" s="12" t="s">
        <v>38</v>
      </c>
      <c r="N10" s="23"/>
      <c r="O10" s="24"/>
      <c r="P10" s="25"/>
      <c r="Q10" s="14" t="s">
        <v>21</v>
      </c>
      <c r="R10" s="15"/>
      <c r="S10" s="18" t="s">
        <v>29</v>
      </c>
      <c r="T10" s="19"/>
      <c r="U10" s="19"/>
      <c r="V10" s="20"/>
      <c r="W10" s="14" t="s">
        <v>30</v>
      </c>
      <c r="X10" s="15"/>
      <c r="Y10" s="12" t="s">
        <v>39</v>
      </c>
      <c r="Z10" s="12" t="s">
        <v>31</v>
      </c>
      <c r="AA10" s="12" t="s">
        <v>32</v>
      </c>
      <c r="AB10" s="12" t="s">
        <v>33</v>
      </c>
      <c r="AC10" s="12" t="s">
        <v>34</v>
      </c>
    </row>
    <row r="11" spans="1:29" ht="15.75" customHeight="1" thickBot="1" x14ac:dyDescent="0.3">
      <c r="A11" s="21"/>
      <c r="B11" s="21"/>
      <c r="C11" s="21"/>
      <c r="D11" s="21"/>
      <c r="E11" s="13"/>
      <c r="F11" s="16"/>
      <c r="G11" s="26"/>
      <c r="H11" s="26"/>
      <c r="I11" s="17"/>
      <c r="J11" s="16"/>
      <c r="K11" s="17"/>
      <c r="L11" s="13"/>
      <c r="M11" s="13"/>
      <c r="N11" s="16"/>
      <c r="O11" s="26"/>
      <c r="P11" s="17"/>
      <c r="Q11" s="16"/>
      <c r="R11" s="17"/>
      <c r="S11" s="18" t="s">
        <v>1</v>
      </c>
      <c r="T11" s="20"/>
      <c r="U11" s="18" t="s">
        <v>2</v>
      </c>
      <c r="V11" s="20"/>
      <c r="W11" s="16"/>
      <c r="X11" s="17"/>
      <c r="Y11" s="13"/>
      <c r="Z11" s="13"/>
      <c r="AA11" s="13"/>
      <c r="AB11" s="13"/>
      <c r="AC11" s="13"/>
    </row>
    <row r="12" spans="1:29" ht="165.75" thickBot="1" x14ac:dyDescent="0.3">
      <c r="A12" s="21"/>
      <c r="B12" s="21"/>
      <c r="C12" s="13"/>
      <c r="D12" s="13"/>
      <c r="E12" s="7" t="s">
        <v>22</v>
      </c>
      <c r="F12" s="7" t="s">
        <v>22</v>
      </c>
      <c r="G12" s="7" t="s">
        <v>23</v>
      </c>
      <c r="H12" s="7" t="s">
        <v>24</v>
      </c>
      <c r="I12" s="7" t="s">
        <v>25</v>
      </c>
      <c r="J12" s="7" t="s">
        <v>22</v>
      </c>
      <c r="K12" s="7" t="s">
        <v>26</v>
      </c>
      <c r="L12" s="7" t="s">
        <v>22</v>
      </c>
      <c r="M12" s="7" t="s">
        <v>28</v>
      </c>
      <c r="N12" s="7" t="s">
        <v>22</v>
      </c>
      <c r="O12" s="7" t="s">
        <v>27</v>
      </c>
      <c r="P12" s="7" t="s">
        <v>28</v>
      </c>
      <c r="Q12" s="7" t="s">
        <v>27</v>
      </c>
      <c r="R12" s="7" t="s">
        <v>28</v>
      </c>
      <c r="S12" s="7" t="s">
        <v>27</v>
      </c>
      <c r="T12" s="7" t="s">
        <v>28</v>
      </c>
      <c r="U12" s="7" t="s">
        <v>27</v>
      </c>
      <c r="V12" s="7" t="s">
        <v>28</v>
      </c>
      <c r="W12" s="7" t="s">
        <v>27</v>
      </c>
      <c r="X12" s="7" t="s">
        <v>28</v>
      </c>
      <c r="Y12" s="7" t="s">
        <v>28</v>
      </c>
      <c r="Z12" s="7" t="s">
        <v>35</v>
      </c>
      <c r="AA12" s="7" t="s">
        <v>35</v>
      </c>
      <c r="AB12" s="7" t="s">
        <v>35</v>
      </c>
      <c r="AC12" s="7" t="s">
        <v>35</v>
      </c>
    </row>
    <row r="13" spans="1:29" ht="15.75" thickBot="1" x14ac:dyDescent="0.3">
      <c r="A13" s="13"/>
      <c r="B13" s="13"/>
      <c r="C13" s="7" t="s">
        <v>3</v>
      </c>
      <c r="D13" s="7" t="s">
        <v>4</v>
      </c>
      <c r="E13" s="7" t="s">
        <v>3</v>
      </c>
      <c r="F13" s="7" t="s">
        <v>3</v>
      </c>
      <c r="G13" s="7" t="s">
        <v>4</v>
      </c>
      <c r="H13" s="7" t="s">
        <v>4</v>
      </c>
      <c r="I13" s="7" t="s">
        <v>4</v>
      </c>
      <c r="J13" s="7" t="s">
        <v>3</v>
      </c>
      <c r="K13" s="7" t="s">
        <v>4</v>
      </c>
      <c r="L13" s="7" t="s">
        <v>3</v>
      </c>
      <c r="M13" s="7" t="s">
        <v>4</v>
      </c>
      <c r="N13" s="7" t="s">
        <v>3</v>
      </c>
      <c r="O13" s="7" t="s">
        <v>3</v>
      </c>
      <c r="P13" s="7" t="s">
        <v>4</v>
      </c>
      <c r="Q13" s="7" t="s">
        <v>3</v>
      </c>
      <c r="R13" s="7" t="s">
        <v>4</v>
      </c>
      <c r="S13" s="7" t="s">
        <v>3</v>
      </c>
      <c r="T13" s="7" t="s">
        <v>4</v>
      </c>
      <c r="U13" s="7" t="s">
        <v>3</v>
      </c>
      <c r="V13" s="7" t="s">
        <v>4</v>
      </c>
      <c r="W13" s="7" t="s">
        <v>3</v>
      </c>
      <c r="X13" s="7" t="s">
        <v>4</v>
      </c>
      <c r="Y13" s="7" t="s">
        <v>4</v>
      </c>
      <c r="Z13" s="7" t="s">
        <v>3</v>
      </c>
      <c r="AA13" s="7" t="s">
        <v>3</v>
      </c>
      <c r="AB13" s="7" t="s">
        <v>3</v>
      </c>
      <c r="AC13" s="7" t="s">
        <v>3</v>
      </c>
    </row>
    <row r="14" spans="1:29" ht="15.75" thickBot="1" x14ac:dyDescent="0.3">
      <c r="A14" s="8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  <c r="W14" s="7">
        <v>23</v>
      </c>
      <c r="X14" s="7">
        <v>24</v>
      </c>
      <c r="Y14" s="7">
        <v>25</v>
      </c>
      <c r="Z14" s="7">
        <v>26</v>
      </c>
      <c r="AA14" s="7">
        <v>27</v>
      </c>
      <c r="AB14" s="7">
        <v>28</v>
      </c>
      <c r="AC14" s="7">
        <v>29</v>
      </c>
    </row>
    <row r="15" spans="1:29" ht="75.75" thickBot="1" x14ac:dyDescent="0.3">
      <c r="A15" s="9"/>
      <c r="B15" s="10" t="s">
        <v>41</v>
      </c>
      <c r="C15" s="11">
        <f>C16+C18+C20+C22</f>
        <v>27076.899999999998</v>
      </c>
      <c r="D15" s="11">
        <f t="shared" ref="D15:AC15" si="0">D16+D18+D20+D22</f>
        <v>1723278040.9199998</v>
      </c>
      <c r="E15" s="11">
        <f t="shared" si="0"/>
        <v>9519.89</v>
      </c>
      <c r="F15" s="11">
        <f t="shared" si="0"/>
        <v>9519.89</v>
      </c>
      <c r="G15" s="11">
        <f t="shared" si="0"/>
        <v>657027902.35000002</v>
      </c>
      <c r="H15" s="11">
        <f t="shared" si="0"/>
        <v>0</v>
      </c>
      <c r="I15" s="11">
        <f t="shared" si="0"/>
        <v>0</v>
      </c>
      <c r="J15" s="11">
        <f t="shared" si="0"/>
        <v>0</v>
      </c>
      <c r="K15" s="11">
        <f t="shared" si="0"/>
        <v>0</v>
      </c>
      <c r="L15" s="11">
        <f t="shared" si="0"/>
        <v>0</v>
      </c>
      <c r="M15" s="11">
        <f t="shared" si="0"/>
        <v>0</v>
      </c>
      <c r="N15" s="11">
        <f t="shared" si="0"/>
        <v>17557.010000000002</v>
      </c>
      <c r="O15" s="11">
        <f t="shared" si="0"/>
        <v>19282.420000000002</v>
      </c>
      <c r="P15" s="11">
        <f t="shared" si="0"/>
        <v>1066250138.5699999</v>
      </c>
      <c r="Q15" s="11">
        <f t="shared" si="0"/>
        <v>0</v>
      </c>
      <c r="R15" s="11">
        <f t="shared" si="0"/>
        <v>0</v>
      </c>
      <c r="S15" s="11">
        <f t="shared" si="0"/>
        <v>3961.32</v>
      </c>
      <c r="T15" s="11">
        <f t="shared" si="0"/>
        <v>232199900.16</v>
      </c>
      <c r="U15" s="11">
        <f t="shared" si="0"/>
        <v>15138.400000000001</v>
      </c>
      <c r="V15" s="11">
        <f t="shared" si="0"/>
        <v>823100238.40999997</v>
      </c>
      <c r="W15" s="11">
        <f t="shared" si="0"/>
        <v>182.7</v>
      </c>
      <c r="X15" s="11">
        <f t="shared" si="0"/>
        <v>10950000</v>
      </c>
      <c r="Y15" s="11">
        <f t="shared" si="0"/>
        <v>0</v>
      </c>
      <c r="Z15" s="11">
        <f t="shared" si="0"/>
        <v>2815.74</v>
      </c>
      <c r="AA15" s="11">
        <f t="shared" si="0"/>
        <v>0</v>
      </c>
      <c r="AB15" s="11">
        <f t="shared" si="0"/>
        <v>0</v>
      </c>
      <c r="AC15" s="11">
        <f t="shared" si="0"/>
        <v>16466.68</v>
      </c>
    </row>
    <row r="16" spans="1:29" ht="15.75" thickBot="1" x14ac:dyDescent="0.3">
      <c r="A16" s="9"/>
      <c r="B16" s="10" t="s">
        <v>5</v>
      </c>
      <c r="C16" s="11">
        <v>2091.08</v>
      </c>
      <c r="D16" s="11">
        <v>95368199.230000004</v>
      </c>
      <c r="E16" s="11">
        <v>75.84</v>
      </c>
      <c r="F16" s="11">
        <v>75.84</v>
      </c>
      <c r="G16" s="11">
        <v>3066176.75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2015.24</v>
      </c>
      <c r="O16" s="11">
        <v>2126.8000000000002</v>
      </c>
      <c r="P16" s="11">
        <v>92302022.480000004</v>
      </c>
      <c r="Q16" s="11">
        <v>0</v>
      </c>
      <c r="R16" s="11">
        <v>0</v>
      </c>
      <c r="S16" s="11">
        <v>1289.5</v>
      </c>
      <c r="T16" s="11">
        <v>56276917.399999999</v>
      </c>
      <c r="U16" s="11">
        <v>837.3</v>
      </c>
      <c r="V16" s="11">
        <v>36025105.079999998</v>
      </c>
      <c r="W16" s="11">
        <v>0</v>
      </c>
      <c r="X16" s="11">
        <v>0</v>
      </c>
      <c r="Y16" s="11">
        <v>0</v>
      </c>
      <c r="Z16" s="11">
        <v>266.89999999999998</v>
      </c>
      <c r="AA16" s="11">
        <v>0</v>
      </c>
      <c r="AB16" s="11">
        <v>0</v>
      </c>
      <c r="AC16" s="11">
        <v>1859.9</v>
      </c>
    </row>
    <row r="17" spans="1:29" ht="15.75" thickBot="1" x14ac:dyDescent="0.3">
      <c r="A17" s="8">
        <v>1</v>
      </c>
      <c r="B17" s="10" t="s">
        <v>42</v>
      </c>
      <c r="C17" s="11">
        <v>2091.08</v>
      </c>
      <c r="D17" s="11">
        <v>95368199.230000004</v>
      </c>
      <c r="E17" s="11">
        <v>75.84</v>
      </c>
      <c r="F17" s="11">
        <v>75.84</v>
      </c>
      <c r="G17" s="11">
        <v>3066176.75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2015.24</v>
      </c>
      <c r="O17" s="11">
        <v>2126.8000000000002</v>
      </c>
      <c r="P17" s="11">
        <v>92302022.480000004</v>
      </c>
      <c r="Q17" s="11">
        <v>0</v>
      </c>
      <c r="R17" s="11">
        <v>0</v>
      </c>
      <c r="S17" s="11">
        <v>1289.5</v>
      </c>
      <c r="T17" s="11">
        <v>56276917.399999999</v>
      </c>
      <c r="U17" s="11">
        <v>837.3</v>
      </c>
      <c r="V17" s="11">
        <v>36025105.079999998</v>
      </c>
      <c r="W17" s="11">
        <v>0</v>
      </c>
      <c r="X17" s="11">
        <v>0</v>
      </c>
      <c r="Y17" s="11">
        <v>0</v>
      </c>
      <c r="Z17" s="11">
        <v>266.89999999999998</v>
      </c>
      <c r="AA17" s="11">
        <v>0</v>
      </c>
      <c r="AB17" s="11">
        <v>0</v>
      </c>
      <c r="AC17" s="11">
        <v>1859.9</v>
      </c>
    </row>
    <row r="18" spans="1:29" ht="15.75" thickBot="1" x14ac:dyDescent="0.3">
      <c r="A18" s="9"/>
      <c r="B18" s="10" t="s">
        <v>6</v>
      </c>
      <c r="C18" s="11">
        <v>1017.8</v>
      </c>
      <c r="D18" s="11">
        <v>46950096.200000003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1017.8</v>
      </c>
      <c r="O18" s="11">
        <v>1146.7</v>
      </c>
      <c r="P18" s="11">
        <v>46950096.200000003</v>
      </c>
      <c r="Q18" s="11">
        <v>0</v>
      </c>
      <c r="R18" s="11">
        <v>0</v>
      </c>
      <c r="S18" s="11">
        <v>0</v>
      </c>
      <c r="T18" s="11">
        <v>0</v>
      </c>
      <c r="U18" s="11">
        <v>1146.7</v>
      </c>
      <c r="V18" s="11">
        <v>46950096.200000003</v>
      </c>
      <c r="W18" s="11">
        <v>0</v>
      </c>
      <c r="X18" s="11">
        <v>0</v>
      </c>
      <c r="Y18" s="11">
        <v>0</v>
      </c>
      <c r="Z18" s="11">
        <v>61</v>
      </c>
      <c r="AA18" s="11">
        <v>0</v>
      </c>
      <c r="AB18" s="11">
        <v>0</v>
      </c>
      <c r="AC18" s="11">
        <v>1085.7</v>
      </c>
    </row>
    <row r="19" spans="1:29" ht="30.75" thickBot="1" x14ac:dyDescent="0.3">
      <c r="A19" s="8">
        <v>2</v>
      </c>
      <c r="B19" s="10" t="s">
        <v>43</v>
      </c>
      <c r="C19" s="11">
        <v>1017.8</v>
      </c>
      <c r="D19" s="11">
        <v>46950096.200000003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1017.8</v>
      </c>
      <c r="O19" s="11">
        <v>1146.7</v>
      </c>
      <c r="P19" s="11">
        <v>46950096.200000003</v>
      </c>
      <c r="Q19" s="11">
        <v>0</v>
      </c>
      <c r="R19" s="11">
        <v>0</v>
      </c>
      <c r="S19" s="11">
        <v>0</v>
      </c>
      <c r="T19" s="11">
        <v>0</v>
      </c>
      <c r="U19" s="11">
        <v>1146.7</v>
      </c>
      <c r="V19" s="11">
        <v>46950096.200000003</v>
      </c>
      <c r="W19" s="11">
        <v>0</v>
      </c>
      <c r="X19" s="11">
        <v>0</v>
      </c>
      <c r="Y19" s="11">
        <v>0</v>
      </c>
      <c r="Z19" s="11">
        <v>61</v>
      </c>
      <c r="AA19" s="11">
        <v>0</v>
      </c>
      <c r="AB19" s="11">
        <v>0</v>
      </c>
      <c r="AC19" s="11">
        <v>1085.7</v>
      </c>
    </row>
    <row r="20" spans="1:29" ht="15.75" thickBot="1" x14ac:dyDescent="0.3">
      <c r="A20" s="9"/>
      <c r="B20" s="10" t="s">
        <v>7</v>
      </c>
      <c r="C20" s="11">
        <v>4215.26</v>
      </c>
      <c r="D20" s="11">
        <v>208343699.87</v>
      </c>
      <c r="E20" s="11">
        <v>121.13</v>
      </c>
      <c r="F20" s="11">
        <v>121.13</v>
      </c>
      <c r="G20" s="11">
        <v>5379884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4094.13</v>
      </c>
      <c r="O20" s="11">
        <v>4378.3</v>
      </c>
      <c r="P20" s="11">
        <v>202963815.87</v>
      </c>
      <c r="Q20" s="11">
        <v>0</v>
      </c>
      <c r="R20" s="11">
        <v>0</v>
      </c>
      <c r="S20" s="11">
        <v>0</v>
      </c>
      <c r="T20" s="11">
        <v>0</v>
      </c>
      <c r="U20" s="11">
        <v>4378.3</v>
      </c>
      <c r="V20" s="11">
        <v>202963815.87</v>
      </c>
      <c r="W20" s="11">
        <v>0</v>
      </c>
      <c r="X20" s="11">
        <v>0</v>
      </c>
      <c r="Y20" s="11">
        <v>0</v>
      </c>
      <c r="Z20" s="11">
        <v>835.55</v>
      </c>
      <c r="AA20" s="11">
        <v>0</v>
      </c>
      <c r="AB20" s="11">
        <v>0</v>
      </c>
      <c r="AC20" s="11">
        <v>3542.75</v>
      </c>
    </row>
    <row r="21" spans="1:29" ht="15.75" thickBot="1" x14ac:dyDescent="0.3">
      <c r="A21" s="8">
        <v>3</v>
      </c>
      <c r="B21" s="10" t="s">
        <v>42</v>
      </c>
      <c r="C21" s="11">
        <v>4215.26</v>
      </c>
      <c r="D21" s="11">
        <v>208343699.87</v>
      </c>
      <c r="E21" s="11">
        <v>121.13</v>
      </c>
      <c r="F21" s="11">
        <v>121.13</v>
      </c>
      <c r="G21" s="11">
        <v>5379884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4094.13</v>
      </c>
      <c r="O21" s="11">
        <v>4378.3</v>
      </c>
      <c r="P21" s="11">
        <v>202963815.87</v>
      </c>
      <c r="Q21" s="11">
        <v>0</v>
      </c>
      <c r="R21" s="11">
        <v>0</v>
      </c>
      <c r="S21" s="11">
        <v>0</v>
      </c>
      <c r="T21" s="11">
        <v>0</v>
      </c>
      <c r="U21" s="11">
        <v>4378.3</v>
      </c>
      <c r="V21" s="11">
        <v>202963815.87</v>
      </c>
      <c r="W21" s="11">
        <v>0</v>
      </c>
      <c r="X21" s="11">
        <v>0</v>
      </c>
      <c r="Y21" s="11">
        <v>0</v>
      </c>
      <c r="Z21" s="11">
        <v>835.55</v>
      </c>
      <c r="AA21" s="11">
        <v>0</v>
      </c>
      <c r="AB21" s="11">
        <v>0</v>
      </c>
      <c r="AC21" s="11">
        <v>3542.75</v>
      </c>
    </row>
    <row r="22" spans="1:29" ht="15.75" thickBot="1" x14ac:dyDescent="0.3">
      <c r="A22" s="9"/>
      <c r="B22" s="10" t="s">
        <v>8</v>
      </c>
      <c r="C22" s="11">
        <v>19752.759999999998</v>
      </c>
      <c r="D22" s="11">
        <v>1372616045.6199999</v>
      </c>
      <c r="E22" s="11">
        <v>9322.92</v>
      </c>
      <c r="F22" s="11">
        <v>9322.92</v>
      </c>
      <c r="G22" s="11">
        <v>648581841.60000002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10429.84</v>
      </c>
      <c r="O22" s="11">
        <v>11630.62</v>
      </c>
      <c r="P22" s="11">
        <v>724034204.01999998</v>
      </c>
      <c r="Q22" s="11">
        <v>0</v>
      </c>
      <c r="R22" s="11">
        <v>0</v>
      </c>
      <c r="S22" s="11">
        <v>2671.82</v>
      </c>
      <c r="T22" s="11">
        <v>175922982.75999999</v>
      </c>
      <c r="U22" s="11">
        <v>8776.1</v>
      </c>
      <c r="V22" s="11">
        <v>537161221.25999999</v>
      </c>
      <c r="W22" s="11">
        <v>182.7</v>
      </c>
      <c r="X22" s="11">
        <v>10950000</v>
      </c>
      <c r="Y22" s="11">
        <v>0</v>
      </c>
      <c r="Z22" s="11">
        <v>1652.29</v>
      </c>
      <c r="AA22" s="11">
        <v>0</v>
      </c>
      <c r="AB22" s="11">
        <v>0</v>
      </c>
      <c r="AC22" s="11">
        <v>9978.33</v>
      </c>
    </row>
    <row r="23" spans="1:29" ht="15.75" thickBot="1" x14ac:dyDescent="0.3">
      <c r="A23" s="8">
        <v>4</v>
      </c>
      <c r="B23" s="10" t="s">
        <v>42</v>
      </c>
      <c r="C23" s="11">
        <v>19752.759999999998</v>
      </c>
      <c r="D23" s="11">
        <v>1372616045.6199999</v>
      </c>
      <c r="E23" s="11">
        <v>9322.92</v>
      </c>
      <c r="F23" s="11">
        <v>9322.92</v>
      </c>
      <c r="G23" s="11">
        <v>648581841.60000002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10429.84</v>
      </c>
      <c r="O23" s="11">
        <v>11630.62</v>
      </c>
      <c r="P23" s="11">
        <v>724034204.01999998</v>
      </c>
      <c r="Q23" s="11">
        <v>0</v>
      </c>
      <c r="R23" s="11">
        <v>0</v>
      </c>
      <c r="S23" s="11">
        <v>2671.82</v>
      </c>
      <c r="T23" s="11">
        <v>175922982.75999999</v>
      </c>
      <c r="U23" s="11">
        <v>8776.1</v>
      </c>
      <c r="V23" s="11">
        <v>537161221.25999999</v>
      </c>
      <c r="W23" s="11">
        <v>182.7</v>
      </c>
      <c r="X23" s="11">
        <v>10950000</v>
      </c>
      <c r="Y23" s="11">
        <v>0</v>
      </c>
      <c r="Z23" s="11">
        <v>1652.29</v>
      </c>
      <c r="AA23" s="11">
        <v>0</v>
      </c>
      <c r="AB23" s="11">
        <v>0</v>
      </c>
      <c r="AC23" s="11">
        <v>9978.33</v>
      </c>
    </row>
    <row r="24" spans="1:29" x14ac:dyDescent="0.25">
      <c r="AC24" s="2" t="s">
        <v>11</v>
      </c>
    </row>
  </sheetData>
  <mergeCells count="30">
    <mergeCell ref="P2:Q2"/>
    <mergeCell ref="P3:Q3"/>
    <mergeCell ref="B5:Q5"/>
    <mergeCell ref="W2:AC2"/>
    <mergeCell ref="W3:AC3"/>
    <mergeCell ref="N8:AC8"/>
    <mergeCell ref="E9:E11"/>
    <mergeCell ref="F9:M9"/>
    <mergeCell ref="N9:P11"/>
    <mergeCell ref="Q9:Y9"/>
    <mergeCell ref="Z9:AC9"/>
    <mergeCell ref="F10:I11"/>
    <mergeCell ref="J10:K11"/>
    <mergeCell ref="A8:A13"/>
    <mergeCell ref="B8:B13"/>
    <mergeCell ref="C8:C12"/>
    <mergeCell ref="D8:D12"/>
    <mergeCell ref="E8:M8"/>
    <mergeCell ref="L10:L11"/>
    <mergeCell ref="M10:M11"/>
    <mergeCell ref="Q10:R11"/>
    <mergeCell ref="S10:V10"/>
    <mergeCell ref="W10:X11"/>
    <mergeCell ref="S11:T11"/>
    <mergeCell ref="U11:V11"/>
    <mergeCell ref="Y10:Y11"/>
    <mergeCell ref="Z10:Z11"/>
    <mergeCell ref="AA10:AA11"/>
    <mergeCell ref="AB10:AB11"/>
    <mergeCell ref="AC10:AC11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2024-08-06T02:37:37Z</dcterms:modified>
</cp:coreProperties>
</file>